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tatutory Authorities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4" l="1"/>
  <c r="K9" i="4"/>
  <c r="K8" i="4"/>
  <c r="K7" i="4"/>
  <c r="K6" i="4"/>
  <c r="K5" i="4"/>
  <c r="I10" i="4" l="1"/>
</calcChain>
</file>

<file path=xl/sharedStrings.xml><?xml version="1.0" encoding="utf-8"?>
<sst xmlns="http://schemas.openxmlformats.org/spreadsheetml/2006/main" count="48" uniqueCount="40">
  <si>
    <t xml:space="preserve">Address </t>
  </si>
  <si>
    <t>Email Address</t>
  </si>
  <si>
    <t>Contact Number</t>
  </si>
  <si>
    <t>Amount Claimed</t>
  </si>
  <si>
    <t xml:space="preserve">Amount As per Books of Accounts </t>
  </si>
  <si>
    <t xml:space="preserve">Amount admitted </t>
  </si>
  <si>
    <t>Sl. No</t>
  </si>
  <si>
    <t>CLAIM RECEIVED DATE (E-MAIL)</t>
  </si>
  <si>
    <t>Name of the Operational Creditor</t>
  </si>
  <si>
    <t>INTEREST</t>
  </si>
  <si>
    <t>PRINCIPAL</t>
  </si>
  <si>
    <t>DOCUMENTS ENCLOSED</t>
  </si>
  <si>
    <t>REMARKS</t>
  </si>
  <si>
    <t>Affidavit  and Form C Relvent Documents provided</t>
  </si>
  <si>
    <t>Sri G M Ramanna
Assistant Commissioner of Commercial Taxes(Audit)-3.7
Bangalore</t>
  </si>
  <si>
    <t>Assistant Commissioner of Commercial Taxes(Audit)-3.7, Commercial taxes Department, 2nd Floor, BMTC Bus Building, KH Road, Shanthinagar, Bangalore-560027</t>
  </si>
  <si>
    <t>acctaudit37.bng@ka.gov.in</t>
  </si>
  <si>
    <t>9964408486/080-22344624</t>
  </si>
  <si>
    <t>Affidavit  and Form C</t>
  </si>
  <si>
    <t xml:space="preserve">Order Copy,Notice,Proof of calculation not  provided  </t>
  </si>
  <si>
    <t>Deputy Commissioner of Commercial Taxes(Audit)-3.3, DGSTO-3, Shantinagar, Bangalore.</t>
  </si>
  <si>
    <t>Deputy Commissioner of Commercial Taxes(Audit)-3.3, DGSTO-3, room 224, 2nd Floor, TTMC, BMTC,  Shantinagar, Bangalore-560027.</t>
  </si>
  <si>
    <t>dcctaudit33.bng@ka.gov.in</t>
  </si>
  <si>
    <t>080-22233059, 9449144455</t>
  </si>
  <si>
    <t>Tax- Rs. 441285 + Penalty Rs.441285</t>
  </si>
  <si>
    <t xml:space="preserve">Order Copy,Notice,Proof of calculation provided  </t>
  </si>
  <si>
    <t>Commissioner Of State Tax of Gujarat</t>
  </si>
  <si>
    <t>Office of The Asst.Commissioner of State Tax, Unit-9,B-Block,10th Floor,M.S.Building,Lal Darwaja,Ahmedabad,Gujarat</t>
  </si>
  <si>
    <t>ac009-ct@gujarat.gov.in</t>
  </si>
  <si>
    <t>VAT TAX(49332)</t>
  </si>
  <si>
    <t>Employees' State Insurance Corporation</t>
  </si>
  <si>
    <t>5-9-23, Hill Fort Road, Hyderabad - 500063</t>
  </si>
  <si>
    <t>ins1.ts@esic.nic.in</t>
  </si>
  <si>
    <t>Order copies to be provided</t>
  </si>
  <si>
    <t xml:space="preserve">Deputy Commissioner of Commercial </t>
  </si>
  <si>
    <t>Taxes(Audit)-3.6, DIvision-3,Room No.227,2nd Floor,TTMC, BMTC Shantinagar, Bangalore-27.</t>
  </si>
  <si>
    <t>kts_indane_ioc@yahoo.in</t>
  </si>
  <si>
    <t>The Deputy Director of Employees State Insurance Corporation</t>
  </si>
  <si>
    <t>5-9-23, Hill Fort Road, Hyderabad-500063</t>
  </si>
  <si>
    <t>ins1.ts@esic.nic.in, vc.swaroop@esic.nic.in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</si>
</sst>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i/>
      <sz val="8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165" fontId="4" fillId="0" borderId="1" xfId="2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center" vertical="top"/>
    </xf>
    <xf numFmtId="165" fontId="2" fillId="0" borderId="1" xfId="2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165" fontId="2" fillId="0" borderId="1" xfId="2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1" applyFont="1" applyAlignment="1">
      <alignment horizontal="center" vertical="center" wrapText="1"/>
    </xf>
    <xf numFmtId="165" fontId="4" fillId="0" borderId="1" xfId="0" applyNumberFormat="1" applyFont="1" applyBorder="1" applyAlignment="1">
      <alignment vertical="top" wrapText="1"/>
    </xf>
    <xf numFmtId="0" fontId="2" fillId="0" borderId="0" xfId="0" applyFont="1"/>
    <xf numFmtId="165" fontId="2" fillId="0" borderId="0" xfId="2" applyNumberFormat="1" applyFont="1" applyAlignment="1">
      <alignment vertical="top"/>
    </xf>
    <xf numFmtId="165" fontId="2" fillId="0" borderId="1" xfId="0" applyNumberFormat="1" applyFont="1" applyBorder="1" applyAlignment="1">
      <alignment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cctaudit33.bng@ka.gov.in" TargetMode="External"/><Relationship Id="rId1" Type="http://schemas.openxmlformats.org/officeDocument/2006/relationships/hyperlink" Target="mailto:acctaudit37.bng@ka.gov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11" sqref="K11"/>
    </sheetView>
  </sheetViews>
  <sheetFormatPr defaultRowHeight="15" x14ac:dyDescent="0.25"/>
  <cols>
    <col min="1" max="1" width="9.140625" style="5"/>
    <col min="2" max="2" width="11.140625" style="5" customWidth="1"/>
    <col min="3" max="3" width="18" style="5" customWidth="1"/>
    <col min="4" max="4" width="18.28515625" style="5" customWidth="1"/>
    <col min="5" max="5" width="20.42578125" style="5" customWidth="1"/>
    <col min="6" max="6" width="25.5703125" style="5" hidden="1" customWidth="1"/>
    <col min="7" max="7" width="14" style="5" hidden="1" customWidth="1"/>
    <col min="8" max="8" width="22.140625" style="5" hidden="1" customWidth="1"/>
    <col min="9" max="9" width="15.85546875" style="24" customWidth="1"/>
    <col min="10" max="10" width="12.28515625" style="24" hidden="1" customWidth="1"/>
    <col min="11" max="11" width="17.28515625" style="24" bestFit="1" customWidth="1"/>
    <col min="12" max="12" width="18.5703125" style="5" hidden="1" customWidth="1"/>
    <col min="13" max="13" width="17.42578125" style="5" hidden="1" customWidth="1"/>
    <col min="14" max="16384" width="9.140625" style="5"/>
  </cols>
  <sheetData>
    <row r="1" spans="1:13" ht="60" x14ac:dyDescent="0.25">
      <c r="A1" s="3" t="s">
        <v>6</v>
      </c>
      <c r="B1" s="3" t="s">
        <v>7</v>
      </c>
      <c r="C1" s="3" t="s">
        <v>8</v>
      </c>
      <c r="D1" s="3" t="s">
        <v>0</v>
      </c>
      <c r="E1" s="3" t="s">
        <v>1</v>
      </c>
      <c r="F1" s="3" t="s">
        <v>2</v>
      </c>
      <c r="G1" s="3" t="s">
        <v>9</v>
      </c>
      <c r="H1" s="3" t="s">
        <v>10</v>
      </c>
      <c r="I1" s="4" t="s">
        <v>3</v>
      </c>
      <c r="J1" s="4" t="s">
        <v>4</v>
      </c>
      <c r="K1" s="4" t="s">
        <v>5</v>
      </c>
      <c r="L1" s="3" t="s">
        <v>11</v>
      </c>
      <c r="M1" s="3" t="s">
        <v>12</v>
      </c>
    </row>
    <row r="2" spans="1:13" ht="150" x14ac:dyDescent="0.25">
      <c r="A2" s="6">
        <v>1</v>
      </c>
      <c r="B2" s="7">
        <v>44058</v>
      </c>
      <c r="C2" s="1" t="s">
        <v>14</v>
      </c>
      <c r="D2" s="1" t="s">
        <v>15</v>
      </c>
      <c r="E2" s="8" t="s">
        <v>16</v>
      </c>
      <c r="F2" s="9" t="s">
        <v>17</v>
      </c>
      <c r="G2" s="10">
        <v>959322</v>
      </c>
      <c r="H2" s="10">
        <v>819939</v>
      </c>
      <c r="I2" s="11">
        <v>1779261</v>
      </c>
      <c r="J2" s="12"/>
      <c r="K2" s="11">
        <v>1779261</v>
      </c>
      <c r="L2" s="10" t="s">
        <v>18</v>
      </c>
      <c r="M2" s="10" t="s">
        <v>19</v>
      </c>
    </row>
    <row r="3" spans="1:13" ht="135" x14ac:dyDescent="0.25">
      <c r="A3" s="6">
        <v>2</v>
      </c>
      <c r="B3" s="7">
        <v>44062</v>
      </c>
      <c r="C3" s="1" t="s">
        <v>20</v>
      </c>
      <c r="D3" s="1" t="s">
        <v>21</v>
      </c>
      <c r="E3" s="8" t="s">
        <v>22</v>
      </c>
      <c r="F3" s="9" t="s">
        <v>23</v>
      </c>
      <c r="G3" s="10">
        <v>4808074</v>
      </c>
      <c r="H3" s="10" t="s">
        <v>24</v>
      </c>
      <c r="I3" s="11">
        <v>9662205</v>
      </c>
      <c r="J3" s="12"/>
      <c r="K3" s="11">
        <v>9662205</v>
      </c>
      <c r="L3" s="10" t="s">
        <v>13</v>
      </c>
      <c r="M3" s="10" t="s">
        <v>25</v>
      </c>
    </row>
    <row r="4" spans="1:13" ht="120" x14ac:dyDescent="0.25">
      <c r="A4" s="6">
        <v>3</v>
      </c>
      <c r="B4" s="7">
        <v>44067</v>
      </c>
      <c r="C4" s="10" t="s">
        <v>26</v>
      </c>
      <c r="D4" s="1" t="s">
        <v>27</v>
      </c>
      <c r="E4" s="8" t="s">
        <v>28</v>
      </c>
      <c r="F4" s="13"/>
      <c r="G4" s="10">
        <v>35519</v>
      </c>
      <c r="H4" s="6" t="s">
        <v>29</v>
      </c>
      <c r="I4" s="11">
        <v>84851</v>
      </c>
      <c r="J4" s="12"/>
      <c r="K4" s="14">
        <v>84851</v>
      </c>
      <c r="L4" s="10" t="s">
        <v>13</v>
      </c>
      <c r="M4" s="10" t="s">
        <v>25</v>
      </c>
    </row>
    <row r="5" spans="1:13" ht="45" x14ac:dyDescent="0.25">
      <c r="A5" s="6">
        <v>4</v>
      </c>
      <c r="B5" s="15">
        <v>44071</v>
      </c>
      <c r="C5" s="1" t="s">
        <v>30</v>
      </c>
      <c r="D5" s="16" t="s">
        <v>31</v>
      </c>
      <c r="E5" s="2" t="s">
        <v>32</v>
      </c>
      <c r="F5" s="2"/>
      <c r="G5" s="2"/>
      <c r="H5" s="2"/>
      <c r="I5" s="11">
        <v>17835778</v>
      </c>
      <c r="J5" s="1"/>
      <c r="K5" s="25">
        <f>I5</f>
        <v>17835778</v>
      </c>
      <c r="L5" s="1" t="s">
        <v>33</v>
      </c>
      <c r="M5" s="2"/>
    </row>
    <row r="6" spans="1:13" ht="90" x14ac:dyDescent="0.25">
      <c r="A6" s="17">
        <v>5</v>
      </c>
      <c r="B6" s="18">
        <v>44071</v>
      </c>
      <c r="C6" s="19" t="s">
        <v>34</v>
      </c>
      <c r="D6" s="20" t="s">
        <v>35</v>
      </c>
      <c r="E6" s="21" t="s">
        <v>36</v>
      </c>
      <c r="F6" s="2"/>
      <c r="G6" s="2"/>
      <c r="H6" s="2"/>
      <c r="I6" s="11">
        <v>6070820</v>
      </c>
      <c r="J6" s="1"/>
      <c r="K6" s="25">
        <f>I6</f>
        <v>6070820</v>
      </c>
      <c r="L6" s="2"/>
      <c r="M6" s="2"/>
    </row>
    <row r="7" spans="1:13" ht="75" x14ac:dyDescent="0.25">
      <c r="A7" s="17">
        <v>6</v>
      </c>
      <c r="B7" s="18">
        <v>44071</v>
      </c>
      <c r="C7" s="19" t="s">
        <v>37</v>
      </c>
      <c r="D7" s="19" t="s">
        <v>38</v>
      </c>
      <c r="E7" s="21" t="s">
        <v>39</v>
      </c>
      <c r="I7" s="11">
        <v>4970233</v>
      </c>
      <c r="J7" s="1"/>
      <c r="K7" s="25">
        <f>I7</f>
        <v>4970233</v>
      </c>
    </row>
    <row r="8" spans="1:13" ht="75" x14ac:dyDescent="0.25">
      <c r="A8" s="17">
        <v>7</v>
      </c>
      <c r="B8" s="18">
        <v>44071</v>
      </c>
      <c r="C8" s="19" t="s">
        <v>37</v>
      </c>
      <c r="D8" s="19" t="s">
        <v>38</v>
      </c>
      <c r="E8" s="21" t="s">
        <v>39</v>
      </c>
      <c r="I8" s="11">
        <v>4461627</v>
      </c>
      <c r="J8" s="1"/>
      <c r="K8" s="25">
        <f>I8</f>
        <v>4461627</v>
      </c>
    </row>
    <row r="9" spans="1:13" ht="75" x14ac:dyDescent="0.25">
      <c r="A9" s="17">
        <v>8</v>
      </c>
      <c r="B9" s="18">
        <v>44071</v>
      </c>
      <c r="C9" s="19" t="s">
        <v>37</v>
      </c>
      <c r="D9" s="19" t="s">
        <v>38</v>
      </c>
      <c r="E9" s="21" t="s">
        <v>39</v>
      </c>
      <c r="I9" s="11">
        <v>2333098</v>
      </c>
      <c r="J9" s="1"/>
      <c r="K9" s="25">
        <f>I9</f>
        <v>2333098</v>
      </c>
    </row>
    <row r="10" spans="1:13" x14ac:dyDescent="0.25">
      <c r="A10" s="17"/>
      <c r="B10" s="18"/>
      <c r="C10" s="19"/>
      <c r="D10" s="19"/>
      <c r="E10" s="21"/>
      <c r="I10" s="22">
        <f>SUM(I2:I9)</f>
        <v>47197873</v>
      </c>
      <c r="J10" s="1"/>
      <c r="K10" s="25">
        <f>SUM(K2:K9)</f>
        <v>47197873</v>
      </c>
    </row>
    <row r="11" spans="1:13" x14ac:dyDescent="0.25">
      <c r="A11" s="23"/>
      <c r="B11" s="23"/>
      <c r="C11" s="23"/>
      <c r="D11" s="23"/>
      <c r="E11" s="23"/>
      <c r="I11" s="1"/>
      <c r="J11" s="1"/>
      <c r="K11" s="1"/>
    </row>
  </sheetData>
  <hyperlinks>
    <hyperlink ref="E2" r:id="rId1" display="mailto:acctaudit37.bng@ka.gov.in"/>
    <hyperlink ref="E3" r:id="rId2" display="mailto:dcctaudit33.bng@ka.gov.in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Statutory Authorities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2023-06-16T12:59:37Z</dcterms:modified>
  <cp:category/>
  <cp:contentStatus/>
</cp:coreProperties>
</file>